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</calcChain>
</file>

<file path=xl/sharedStrings.xml><?xml version="1.0" encoding="utf-8"?>
<sst xmlns="http://schemas.openxmlformats.org/spreadsheetml/2006/main" count="73" uniqueCount="65">
  <si>
    <t>主要项目</t>
  </si>
  <si>
    <t>工作明细</t>
  </si>
  <si>
    <t>考核标准</t>
  </si>
  <si>
    <t>分值</t>
  </si>
  <si>
    <t>实际得分</t>
  </si>
  <si>
    <t>备注</t>
  </si>
  <si>
    <t>周</t>
  </si>
  <si>
    <t>每周三之内给出下周运营规划，包括主题、内容策划、撰写、发布时间安排等</t>
  </si>
  <si>
    <t>及时性：每晚1天扣1分</t>
  </si>
  <si>
    <t>月</t>
  </si>
  <si>
    <t>每月25日前给出下月运营规划，包括主题、内容策划、撰写、发布时间安排等</t>
  </si>
  <si>
    <t>月报</t>
  </si>
  <si>
    <t>每月前三个工作日之内（法定节假日顺延）制作上月传播报告，结合整体策略分析效果，给出提升手段等。</t>
  </si>
  <si>
    <t>活动规划
（8分）</t>
  </si>
  <si>
    <t>每月活动</t>
  </si>
  <si>
    <t>每月微信和微博上各撰写至少1次互动活动方案，方案经甲方同意后方可开展，甲方原因导致方案无法确定，则按提供互动方案数量考核乙方是否完成，提供方案即为完成该项考核。</t>
  </si>
  <si>
    <t>有：3分；无：0分</t>
  </si>
  <si>
    <t>热点跟踪</t>
  </si>
  <si>
    <t>1、双方协商确定传播方向、完成时间，乙方给出相应方案，包括主题、内容策划、发布时间等
2、热点内容判断标准：2小时内微博有3个以上品牌账号借势发布内容
3、乙方在确认热点4个小时内，给出传播方向建议，即视为完成此项考核；
4、热点类别：（宜）节日类、赛事类、娱乐类、行业类；（忌）时政类、灾难类、负面类</t>
  </si>
  <si>
    <t>完成热点追寻及构思呈报：5分
未完成：0分
全网阅读量达到2000+：+5分（额外加分）</t>
  </si>
  <si>
    <t>用户满意度
（10分）</t>
  </si>
  <si>
    <t>1、内容正确性：所有通过青柠发出的网络媒体内容准确无误，包括不限于文字、图片、视频等；
2、消费者反馈及时性：微博、微信等自媒体平台的粉丝留言评论、私信24小时内回复；
3、资讯自媒体平台同步性：润田重大新闻或活动资讯，在甲方确认内容后48小时内同步至官网、微信自定义菜单（含页面模板）等宣传平台；
4、工作创新性：在现有工作内容上为润田提供最新的内容表现方式；（此条仅为加分项）</t>
  </si>
  <si>
    <t>达标：满分；
不合格：一次扣1分；
超过5次，0分。</t>
  </si>
  <si>
    <t>微信服务号账号运维
（25分）</t>
  </si>
  <si>
    <t>阅读量</t>
  </si>
  <si>
    <t>互动量（留言量+转发量+好看量）</t>
  </si>
  <si>
    <t>粉丝量</t>
  </si>
  <si>
    <t>每月粉丝增加100人</t>
  </si>
  <si>
    <t>微博账号运维
（20分）</t>
  </si>
  <si>
    <t>浏览量</t>
  </si>
  <si>
    <t>每月至少有一条微博阅读量达到2000+；（不含粉丝通推广）</t>
  </si>
  <si>
    <t>大于3K（含3K），加5分
2.5K-3K（含2.5K），加3分
2K-2.5K（含2K），不加分不扣分
1K-2K（含1K），扣1分
0.5K-1K（含0.5K），扣3分
低于0.5K，0分</t>
  </si>
  <si>
    <t>互动量（转发量+评论量+点赞量）</t>
  </si>
  <si>
    <t>每月微博粉丝增加100人</t>
  </si>
  <si>
    <t>监控</t>
  </si>
  <si>
    <t>1、舆情平台日常监控，及时报告相应舆情内容
2、舆情发现后第一时间告知甲方，针对舆情源头进行相关问询和资料搜集
3、如遇重大舆情，48小时内提交舆情处理公函建议</t>
  </si>
  <si>
    <t>3点都达标，不加分不扣分
2点达标，扣1分
1点达标，扣3分
都不达标，0分</t>
  </si>
  <si>
    <t>更新</t>
  </si>
  <si>
    <t>1、每周一内更新公众号内容至官网资讯栏目
2、活动上线后24小时内及时将活动信息（可为画面可为文章）同步至官网，如内容涉及需甲方确认，且因甲方确认时间过长导致未能及时上传，按乙方提交内容至甲方时间进行考核
3、活动下线后24小时内，将活动相关信息从官网下架</t>
  </si>
  <si>
    <t>润田视频号&amp;百家号运维
（5分）</t>
  </si>
  <si>
    <t>1、保持各平台的内容常规更新及运营维护
2、平台运维期间，新增性宣传内容需提前与甲方确认沟通（如视频号内容更新等），如内容因甲方确认时间过长导致未能及时上传，按乙方提交内容至甲方时间进行考核</t>
  </si>
  <si>
    <t>2点都达标，不加分不扣分
1点达标，扣2分
都不达标，0分</t>
  </si>
  <si>
    <t>总分核算</t>
  </si>
  <si>
    <t>运维思考总结</t>
  </si>
  <si>
    <t>润田方确认签字</t>
  </si>
  <si>
    <t>运维月度考核标准表（KPI考核要求）</t>
    <phoneticPr fontId="2" type="noConversion"/>
  </si>
  <si>
    <t>运营规划
（6分）</t>
  </si>
  <si>
    <t>数据报告
（5分）</t>
  </si>
  <si>
    <t>头条平均阅读量达2000；（甲方要求内容及调整广告性质过强标题内容不作为考核内容）
次条平均阅读量达500；（二条可作为考核，发布3条4条时，3条4条不作为考核）</t>
  </si>
  <si>
    <t>头条阅读量阶梯式计分：
达到2000（含2000），5分
1200-2000（含1200），3分
低于1200，0分
次条阅读量达标，5分；不达标，0分
有一篇阅读量达到3500+，加5分</t>
  </si>
  <si>
    <t>每月互动量不少于1000条</t>
  </si>
  <si>
    <t>大于1300（含1300），加3分
1100-1300（含1100），加1分
1000-1100（含1000），不加分不扣分
800-1000（含800），扣1分
600-800（含600），扣3分
500-600（含500），扣5分
低于500，0分</t>
  </si>
  <si>
    <t>大于200（含200），加3分
100-200（含100），不加分不扣分
50-100（含50），扣1分
低于50，0分</t>
  </si>
  <si>
    <t>每月互动量不少于500条</t>
  </si>
  <si>
    <t>大于700（含700），加3分
500-700（含500），不加分不扣分
300-500（含300），扣3分
低于300，0分</t>
  </si>
  <si>
    <t>大于150（含150），加3分
100-150（含100），不加分不扣分
50-100（含50），扣1分
低于50，0分</t>
  </si>
  <si>
    <t>舆情日常监控
（8分）</t>
  </si>
  <si>
    <t>官网（PC/移动）运维
（5分）</t>
  </si>
  <si>
    <t>抖音运维
（4分）</t>
  </si>
  <si>
    <t>1、每周至少更新一条短视频，内容以随手拍、抖音热点、现场活动视频、卖点输出等；
2、针对评论区内容，进行适当互动回复；</t>
  </si>
  <si>
    <t>2点都达标，不加分不扣分
1点达标，扣2分
若粉丝新增/互动性&gt;50、视频播放&gt;1000，额外+3分</t>
  </si>
  <si>
    <t>小红书运维
（4分）</t>
  </si>
  <si>
    <t>1、保持平台内容常规更新及运营维护；
2、整体内容风格偏年轻化，以美图+文字互动为主要展现形式；积极进行受众互动</t>
  </si>
  <si>
    <t>2点都达标，不加分不扣分
1点达标，扣2分</t>
  </si>
  <si>
    <t xml:space="preserve">注：费用支付
季度考评成绩计算方法：取本季度月度考评成绩平均值；
甲方按考评成绩确定乙方本季度的代理费：
考评成绩在110（含110）分以上，奖励本季度代理费的5%；
总分在100-110（含100）分之间，奖励本季度代理费的3%；
总分在90（含90）分以上，支付本季度全部代理费；
总分在80-90（含80）分之间，扣除本季度代理费的3％；
总分在70-80（含70）分之间，扣除本季度代理费的5％；
*本季度总评分低于70分，乙方应提出相应的支撑流程、质量优化提升整改方案，并实施整顿治理；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</si>
</sst>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b/>
      <sz val="16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name val="微软雅黑"/>
      <family val="2"/>
      <charset val="134"/>
    </font>
    <font>
      <b/>
      <sz val="14"/>
      <name val="等线"/>
      <family val="3"/>
      <charset val="134"/>
      <scheme val="minor"/>
    </font>
    <font>
      <sz val="14"/>
      <name val="微软雅黑"/>
      <family val="2"/>
      <charset val="134"/>
    </font>
    <font>
      <sz val="14"/>
      <color theme="1"/>
      <name val="等线"/>
      <family val="3"/>
      <charset val="134"/>
      <scheme val="minor"/>
    </font>
    <font>
      <sz val="14"/>
      <color theme="1"/>
      <name val="微软雅黑"/>
      <family val="2"/>
      <charset val="134"/>
    </font>
    <font>
      <sz val="14"/>
      <color indexed="8"/>
      <name val="等线"/>
      <family val="3"/>
      <charset val="134"/>
    </font>
    <font>
      <b/>
      <sz val="16"/>
      <color theme="1"/>
      <name val="微软雅黑"/>
      <charset val="134"/>
    </font>
    <font>
      <b/>
      <sz val="16"/>
      <color rgb="FF00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workbookViewId="0">
      <selection activeCell="C5" sqref="C5"/>
    </sheetView>
  </sheetViews>
  <sheetFormatPr defaultColWidth="8.875" defaultRowHeight="18" x14ac:dyDescent="0.25"/>
  <cols>
    <col min="1" max="1" width="27.125" style="8" customWidth="1"/>
    <col min="2" max="2" width="15.875" style="8" customWidth="1"/>
    <col min="3" max="3" width="97.5" style="14" customWidth="1"/>
    <col min="4" max="4" width="42.75" style="14" customWidth="1"/>
    <col min="5" max="5" width="10.5" style="14" customWidth="1"/>
    <col min="6" max="6" width="11.75" style="8" customWidth="1"/>
    <col min="7" max="7" width="11.25" style="8" customWidth="1"/>
    <col min="8" max="10" width="8.875" style="8"/>
    <col min="11" max="11" width="23.5" style="8" customWidth="1"/>
    <col min="12" max="16380" width="8.875" style="8"/>
    <col min="16381" max="16384" width="8.875" style="7"/>
  </cols>
  <sheetData>
    <row r="1" spans="1:7 16381:16384" s="1" customFormat="1" ht="57.95" customHeight="1" x14ac:dyDescent="0.2">
      <c r="A1" s="34" t="s">
        <v>45</v>
      </c>
      <c r="B1" s="31"/>
      <c r="C1" s="31"/>
      <c r="D1" s="31"/>
      <c r="E1" s="31"/>
      <c r="F1" s="31"/>
      <c r="G1" s="31"/>
    </row>
    <row r="2" spans="1:7 16381:16384" s="1" customFormat="1" ht="30" customHeight="1" x14ac:dyDescent="0.2">
      <c r="A2" s="32" t="s">
        <v>0</v>
      </c>
      <c r="B2" s="32"/>
      <c r="C2" s="2" t="s">
        <v>1</v>
      </c>
      <c r="D2" s="2" t="s">
        <v>2</v>
      </c>
      <c r="E2" s="2" t="s">
        <v>3</v>
      </c>
      <c r="F2" s="3" t="s">
        <v>4</v>
      </c>
      <c r="G2" s="3" t="s">
        <v>5</v>
      </c>
    </row>
    <row r="3" spans="1:7 16381:16384" s="8" customFormat="1" ht="33.950000000000003" customHeight="1" x14ac:dyDescent="0.25">
      <c r="A3" s="30" t="s">
        <v>46</v>
      </c>
      <c r="B3" s="35" t="s">
        <v>6</v>
      </c>
      <c r="C3" s="36" t="s">
        <v>7</v>
      </c>
      <c r="D3" s="36" t="s">
        <v>8</v>
      </c>
      <c r="E3" s="5">
        <v>3</v>
      </c>
      <c r="F3" s="5">
        <v>3</v>
      </c>
      <c r="G3" s="37"/>
      <c r="XFA3" s="7"/>
      <c r="XFB3" s="7"/>
      <c r="XFC3" s="7"/>
      <c r="XFD3" s="7"/>
    </row>
    <row r="4" spans="1:7 16381:16384" s="8" customFormat="1" ht="36.950000000000003" customHeight="1" x14ac:dyDescent="0.25">
      <c r="A4" s="30"/>
      <c r="B4" s="35" t="s">
        <v>9</v>
      </c>
      <c r="C4" s="36" t="s">
        <v>10</v>
      </c>
      <c r="D4" s="36" t="s">
        <v>8</v>
      </c>
      <c r="E4" s="5">
        <v>3</v>
      </c>
      <c r="F4" s="5">
        <v>3</v>
      </c>
      <c r="G4" s="38"/>
      <c r="XFA4" s="7"/>
      <c r="XFB4" s="7"/>
      <c r="XFC4" s="7"/>
      <c r="XFD4" s="7"/>
    </row>
    <row r="5" spans="1:7 16381:16384" s="8" customFormat="1" ht="69" customHeight="1" x14ac:dyDescent="0.25">
      <c r="A5" s="15" t="s">
        <v>47</v>
      </c>
      <c r="B5" s="16" t="s">
        <v>11</v>
      </c>
      <c r="C5" s="9" t="s">
        <v>12</v>
      </c>
      <c r="D5" s="4" t="s">
        <v>8</v>
      </c>
      <c r="E5" s="5">
        <v>5</v>
      </c>
      <c r="F5" s="5">
        <v>5</v>
      </c>
      <c r="G5" s="6"/>
      <c r="XFA5" s="7"/>
      <c r="XFB5" s="7"/>
      <c r="XFC5" s="7"/>
      <c r="XFD5" s="7"/>
    </row>
    <row r="6" spans="1:7 16381:16384" s="8" customFormat="1" ht="84.75" customHeight="1" x14ac:dyDescent="0.25">
      <c r="A6" s="30" t="s">
        <v>13</v>
      </c>
      <c r="B6" s="16" t="s">
        <v>14</v>
      </c>
      <c r="C6" s="9" t="s">
        <v>15</v>
      </c>
      <c r="D6" s="4" t="s">
        <v>16</v>
      </c>
      <c r="E6" s="5">
        <v>3</v>
      </c>
      <c r="F6" s="5">
        <v>3</v>
      </c>
      <c r="G6" s="6"/>
      <c r="XFA6" s="7"/>
      <c r="XFB6" s="7"/>
      <c r="XFC6" s="7"/>
      <c r="XFD6" s="7"/>
    </row>
    <row r="7" spans="1:7 16381:16384" s="8" customFormat="1" ht="108.75" customHeight="1" x14ac:dyDescent="0.25">
      <c r="A7" s="33"/>
      <c r="B7" s="16" t="s">
        <v>17</v>
      </c>
      <c r="C7" s="10" t="s">
        <v>18</v>
      </c>
      <c r="D7" s="9" t="s">
        <v>19</v>
      </c>
      <c r="E7" s="5">
        <v>5</v>
      </c>
      <c r="F7" s="5">
        <v>5</v>
      </c>
      <c r="G7" s="11"/>
      <c r="XFA7" s="7"/>
      <c r="XFB7" s="7"/>
      <c r="XFC7" s="7"/>
      <c r="XFD7" s="7"/>
    </row>
    <row r="8" spans="1:7 16381:16384" s="8" customFormat="1" ht="159" customHeight="1" x14ac:dyDescent="0.25">
      <c r="A8" s="15" t="s">
        <v>20</v>
      </c>
      <c r="B8" s="16" t="s">
        <v>9</v>
      </c>
      <c r="C8" s="9" t="s">
        <v>21</v>
      </c>
      <c r="D8" s="9" t="s">
        <v>22</v>
      </c>
      <c r="E8" s="5">
        <v>10</v>
      </c>
      <c r="F8" s="5">
        <v>10</v>
      </c>
      <c r="G8" s="11"/>
      <c r="XFA8" s="7"/>
      <c r="XFB8" s="7"/>
      <c r="XFC8" s="7"/>
      <c r="XFD8" s="7"/>
    </row>
    <row r="9" spans="1:7 16381:16384" s="8" customFormat="1" ht="153" customHeight="1" x14ac:dyDescent="0.2">
      <c r="A9" s="30" t="s">
        <v>23</v>
      </c>
      <c r="B9" s="16" t="s">
        <v>24</v>
      </c>
      <c r="C9" s="9" t="s">
        <v>48</v>
      </c>
      <c r="D9" s="10" t="s">
        <v>49</v>
      </c>
      <c r="E9" s="5">
        <v>10</v>
      </c>
      <c r="F9" s="5">
        <v>10</v>
      </c>
      <c r="G9" s="11"/>
    </row>
    <row r="10" spans="1:7 16381:16384" s="8" customFormat="1" ht="192.95" customHeight="1" x14ac:dyDescent="0.2">
      <c r="A10" s="30"/>
      <c r="B10" s="39" t="s">
        <v>25</v>
      </c>
      <c r="C10" s="40" t="s">
        <v>50</v>
      </c>
      <c r="D10" s="41" t="s">
        <v>51</v>
      </c>
      <c r="E10" s="5">
        <v>10</v>
      </c>
      <c r="F10" s="5">
        <v>10</v>
      </c>
      <c r="G10" s="42"/>
    </row>
    <row r="11" spans="1:7 16381:16384" s="8" customFormat="1" ht="131.1" customHeight="1" x14ac:dyDescent="0.2">
      <c r="A11" s="30"/>
      <c r="B11" s="16" t="s">
        <v>26</v>
      </c>
      <c r="C11" s="10" t="s">
        <v>27</v>
      </c>
      <c r="D11" s="10" t="s">
        <v>52</v>
      </c>
      <c r="E11" s="5">
        <v>5</v>
      </c>
      <c r="F11" s="5">
        <v>5</v>
      </c>
      <c r="G11" s="11"/>
    </row>
    <row r="12" spans="1:7 16381:16384" s="8" customFormat="1" ht="149.1" customHeight="1" x14ac:dyDescent="0.2">
      <c r="A12" s="30" t="s">
        <v>28</v>
      </c>
      <c r="B12" s="16" t="s">
        <v>29</v>
      </c>
      <c r="C12" s="12" t="s">
        <v>30</v>
      </c>
      <c r="D12" s="9" t="s">
        <v>31</v>
      </c>
      <c r="E12" s="5">
        <v>5</v>
      </c>
      <c r="F12" s="5">
        <v>5</v>
      </c>
      <c r="G12" s="11"/>
    </row>
    <row r="13" spans="1:7 16381:16384" s="8" customFormat="1" ht="144" customHeight="1" x14ac:dyDescent="0.2">
      <c r="A13" s="30"/>
      <c r="B13" s="43" t="s">
        <v>32</v>
      </c>
      <c r="C13" s="44" t="s">
        <v>53</v>
      </c>
      <c r="D13" s="45" t="s">
        <v>54</v>
      </c>
      <c r="E13" s="5">
        <v>10</v>
      </c>
      <c r="F13" s="5">
        <v>10</v>
      </c>
      <c r="G13" s="42"/>
    </row>
    <row r="14" spans="1:7 16381:16384" s="8" customFormat="1" ht="120.95" customHeight="1" x14ac:dyDescent="0.2">
      <c r="A14" s="30"/>
      <c r="B14" s="16" t="s">
        <v>26</v>
      </c>
      <c r="C14" s="12" t="s">
        <v>33</v>
      </c>
      <c r="D14" s="9" t="s">
        <v>55</v>
      </c>
      <c r="E14" s="5">
        <v>5</v>
      </c>
      <c r="F14" s="5">
        <v>5</v>
      </c>
      <c r="G14" s="11"/>
    </row>
    <row r="15" spans="1:7 16381:16384" s="8" customFormat="1" ht="101.1" customHeight="1" x14ac:dyDescent="0.25">
      <c r="A15" s="46" t="s">
        <v>56</v>
      </c>
      <c r="B15" s="35" t="s">
        <v>34</v>
      </c>
      <c r="C15" s="47" t="s">
        <v>35</v>
      </c>
      <c r="D15" s="48" t="s">
        <v>36</v>
      </c>
      <c r="E15" s="5">
        <v>8</v>
      </c>
      <c r="F15" s="5">
        <v>8</v>
      </c>
      <c r="G15" s="42"/>
      <c r="XFA15" s="7"/>
      <c r="XFB15" s="7"/>
      <c r="XFC15" s="7"/>
      <c r="XFD15" s="7"/>
    </row>
    <row r="16" spans="1:7 16381:16384" s="8" customFormat="1" ht="123.95" customHeight="1" x14ac:dyDescent="0.25">
      <c r="A16" s="46" t="s">
        <v>57</v>
      </c>
      <c r="B16" s="35" t="s">
        <v>37</v>
      </c>
      <c r="C16" s="47" t="s">
        <v>38</v>
      </c>
      <c r="D16" s="48" t="s">
        <v>36</v>
      </c>
      <c r="E16" s="5">
        <v>5</v>
      </c>
      <c r="F16" s="5">
        <v>5</v>
      </c>
      <c r="G16" s="42"/>
      <c r="XFA16" s="7"/>
      <c r="XFB16" s="7"/>
      <c r="XFC16" s="7"/>
      <c r="XFD16" s="7"/>
    </row>
    <row r="17" spans="1:7 16381:16384" s="8" customFormat="1" ht="123.95" customHeight="1" x14ac:dyDescent="0.25">
      <c r="A17" s="49" t="s">
        <v>58</v>
      </c>
      <c r="B17" s="50" t="s">
        <v>37</v>
      </c>
      <c r="C17" s="51" t="s">
        <v>59</v>
      </c>
      <c r="D17" s="52" t="s">
        <v>60</v>
      </c>
      <c r="E17" s="5">
        <v>4</v>
      </c>
      <c r="F17" s="5">
        <v>4</v>
      </c>
      <c r="G17" s="42"/>
      <c r="XFA17" s="7"/>
      <c r="XFB17" s="7"/>
      <c r="XFC17" s="7"/>
      <c r="XFD17" s="7"/>
    </row>
    <row r="18" spans="1:7 16381:16384" s="8" customFormat="1" ht="123.95" customHeight="1" x14ac:dyDescent="0.25">
      <c r="A18" s="49" t="s">
        <v>61</v>
      </c>
      <c r="B18" s="50" t="s">
        <v>37</v>
      </c>
      <c r="C18" s="51" t="s">
        <v>62</v>
      </c>
      <c r="D18" s="52" t="s">
        <v>63</v>
      </c>
      <c r="E18" s="5">
        <v>4</v>
      </c>
      <c r="F18" s="5">
        <v>4</v>
      </c>
      <c r="G18" s="42"/>
      <c r="XFA18" s="7"/>
      <c r="XFB18" s="7"/>
      <c r="XFC18" s="7"/>
      <c r="XFD18" s="7"/>
    </row>
    <row r="19" spans="1:7 16381:16384" s="8" customFormat="1" ht="104.1" customHeight="1" x14ac:dyDescent="0.25">
      <c r="A19" s="15" t="s">
        <v>39</v>
      </c>
      <c r="B19" s="16" t="s">
        <v>37</v>
      </c>
      <c r="C19" s="9" t="s">
        <v>40</v>
      </c>
      <c r="D19" s="9" t="s">
        <v>41</v>
      </c>
      <c r="E19" s="5">
        <v>5</v>
      </c>
      <c r="F19" s="5">
        <v>5</v>
      </c>
      <c r="G19" s="6"/>
      <c r="XFA19" s="7"/>
      <c r="XFB19" s="7"/>
      <c r="XFC19" s="7"/>
      <c r="XFD19" s="7"/>
    </row>
    <row r="20" spans="1:7 16381:16384" s="8" customFormat="1" ht="41.1" customHeight="1" x14ac:dyDescent="0.25">
      <c r="A20" s="19" t="s">
        <v>42</v>
      </c>
      <c r="B20" s="20"/>
      <c r="C20" s="20"/>
      <c r="D20" s="21"/>
      <c r="E20" s="22">
        <f>SUM(F3:F19)</f>
        <v>100</v>
      </c>
      <c r="F20" s="23"/>
      <c r="G20" s="24"/>
      <c r="XFA20" s="7"/>
      <c r="XFB20" s="7"/>
      <c r="XFC20" s="7"/>
      <c r="XFD20" s="7"/>
    </row>
    <row r="21" spans="1:7 16381:16384" s="8" customFormat="1" ht="126" customHeight="1" x14ac:dyDescent="0.25">
      <c r="A21" s="13" t="s">
        <v>43</v>
      </c>
      <c r="B21" s="25"/>
      <c r="C21" s="25"/>
      <c r="D21" s="25"/>
      <c r="E21" s="25"/>
      <c r="F21" s="25"/>
      <c r="G21" s="25"/>
      <c r="XFA21" s="7"/>
      <c r="XFB21" s="7"/>
      <c r="XFC21" s="7"/>
      <c r="XFD21" s="7"/>
    </row>
    <row r="22" spans="1:7 16381:16384" s="8" customFormat="1" ht="41.1" customHeight="1" x14ac:dyDescent="0.25">
      <c r="A22" s="26" t="s">
        <v>44</v>
      </c>
      <c r="B22" s="26"/>
      <c r="C22" s="26"/>
      <c r="D22" s="26"/>
      <c r="E22" s="17"/>
      <c r="F22" s="17"/>
      <c r="G22" s="18"/>
      <c r="XFA22" s="7"/>
      <c r="XFB22" s="7"/>
      <c r="XFC22" s="7"/>
      <c r="XFD22" s="7"/>
    </row>
    <row r="23" spans="1:7 16381:16384" s="8" customFormat="1" ht="185.1" customHeight="1" x14ac:dyDescent="0.25">
      <c r="A23" s="27" t="s">
        <v>64</v>
      </c>
      <c r="B23" s="28"/>
      <c r="C23" s="28"/>
      <c r="D23" s="28"/>
      <c r="E23" s="28"/>
      <c r="F23" s="28"/>
      <c r="G23" s="29"/>
      <c r="XFA23" s="7"/>
      <c r="XFB23" s="7"/>
      <c r="XFC23" s="7"/>
      <c r="XFD23" s="7"/>
    </row>
  </sheetData>
  <mergeCells count="12">
    <mergeCell ref="A12:A14"/>
    <mergeCell ref="A20:D20"/>
    <mergeCell ref="E20:G20"/>
    <mergeCell ref="B21:G21"/>
    <mergeCell ref="A22:D22"/>
    <mergeCell ref="A23:G23"/>
    <mergeCell ref="A1:G1"/>
    <mergeCell ref="A2:B2"/>
    <mergeCell ref="A3:A4"/>
    <mergeCell ref="G3:G4"/>
    <mergeCell ref="A6:A7"/>
    <mergeCell ref="A9:A1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2022-12-30T07:39:06Z</dcterms:modified>
</cp:coreProperties>
</file>